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AAPerfCustomRptWorksheet" sheetId="1" r:id="rId4"/>
    <sheet state="visible" name="Pivot Table 1" sheetId="2" r:id="rId5"/>
  </sheets>
  <definedNames/>
  <calcPr/>
  <pivotCaches>
    <pivotCache cacheId="0" r:id="rId6"/>
  </pivotCaches>
</workbook>
</file>

<file path=xl/sharedStrings.xml><?xml version="1.0" encoding="utf-8"?>
<sst xmlns="http://schemas.openxmlformats.org/spreadsheetml/2006/main" count="75" uniqueCount="68">
  <si>
    <t>TAG</t>
  </si>
  <si>
    <t>Anm Birth Date</t>
  </si>
  <si>
    <t>Reg No.</t>
  </si>
  <si>
    <t>Sire Name</t>
  </si>
  <si>
    <t>Price</t>
  </si>
  <si>
    <t>CED EPD</t>
  </si>
  <si>
    <t>BW EPD</t>
  </si>
  <si>
    <t>WN EPD</t>
  </si>
  <si>
    <t>YW EPD</t>
  </si>
  <si>
    <t>RADG EPD</t>
  </si>
  <si>
    <t>YR Frame</t>
  </si>
  <si>
    <t>YR Adj SC</t>
  </si>
  <si>
    <t>YH EPD</t>
  </si>
  <si>
    <t>DOC EPD</t>
  </si>
  <si>
    <t>HP EPD</t>
  </si>
  <si>
    <t>CEM EPD</t>
  </si>
  <si>
    <t>Milk EPD</t>
  </si>
  <si>
    <t>$EN</t>
  </si>
  <si>
    <t>CW EPD</t>
  </si>
  <si>
    <t>Marb EPD</t>
  </si>
  <si>
    <t>RE EPD</t>
  </si>
  <si>
    <t>FAT EPD</t>
  </si>
  <si>
    <t>$W</t>
  </si>
  <si>
    <t>$F</t>
  </si>
  <si>
    <t>$G</t>
  </si>
  <si>
    <t>$B</t>
  </si>
  <si>
    <t>$C</t>
  </si>
  <si>
    <t>103</t>
  </si>
  <si>
    <t>01/08/21</t>
  </si>
  <si>
    <t>20160045</t>
  </si>
  <si>
    <t>Stevenson Turning Point</t>
  </si>
  <si>
    <t>$3,750.00</t>
  </si>
  <si>
    <t>957</t>
  </si>
  <si>
    <t>01/23/21</t>
  </si>
  <si>
    <t>20159489</t>
  </si>
  <si>
    <t>Sitz Thunderball 734E</t>
  </si>
  <si>
    <t>$4,000.00</t>
  </si>
  <si>
    <t>967</t>
  </si>
  <si>
    <t>01/26/21</t>
  </si>
  <si>
    <t>20159491</t>
  </si>
  <si>
    <t>Connealy Emerald</t>
  </si>
  <si>
    <t>976</t>
  </si>
  <si>
    <t>01/29/21</t>
  </si>
  <si>
    <t>20159496</t>
  </si>
  <si>
    <t>982</t>
  </si>
  <si>
    <t>02/01/21</t>
  </si>
  <si>
    <t>20163195</t>
  </si>
  <si>
    <t>GB Fireball 672</t>
  </si>
  <si>
    <t>$3,500.00</t>
  </si>
  <si>
    <t>983</t>
  </si>
  <si>
    <t>02/02/21</t>
  </si>
  <si>
    <t>20159500</t>
  </si>
  <si>
    <t>OLC 1682 Payweight 023</t>
  </si>
  <si>
    <t>$3,250.00</t>
  </si>
  <si>
    <t>988</t>
  </si>
  <si>
    <t>02/03/21</t>
  </si>
  <si>
    <t>20159510</t>
  </si>
  <si>
    <t>OLC Top Cut 591</t>
  </si>
  <si>
    <t>989</t>
  </si>
  <si>
    <t>02/04/21</t>
  </si>
  <si>
    <t>20159503</t>
  </si>
  <si>
    <t>999</t>
  </si>
  <si>
    <t>02/07/21</t>
  </si>
  <si>
    <t>20159508</t>
  </si>
  <si>
    <t>OLC Cowboy Up 253</t>
  </si>
  <si>
    <t>Columns</t>
  </si>
  <si>
    <t>Rows</t>
  </si>
  <si>
    <t>Values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</si>
</sst>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rgb="FF000000"/>
      <name val="Calibri"/>
      <scheme val="minor"/>
    </font>
    <font>
      <b/>
      <sz val="11.0"/>
      <color theme="1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1" fillId="2" fontId="1" numFmtId="0" xfId="0" applyAlignment="1" applyBorder="1" applyFont="1">
      <alignment horizontal="center" shrinkToFit="0" wrapText="1"/>
    </xf>
    <xf borderId="1" fillId="2" fontId="1" numFmtId="0" xfId="0" applyAlignment="1" applyBorder="1" applyFont="1">
      <alignment horizontal="center"/>
    </xf>
    <xf borderId="0" fillId="0" fontId="2" numFmtId="0" xfId="0" applyFont="1"/>
    <xf borderId="0" fillId="0" fontId="2" numFmtId="0" xfId="0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3" pivot="0" name="AAAPerfCustomRptWorksheet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AA1000" sheet="AAAPerfCustomRptWorksheet"/>
  </cacheSource>
  <cacheFields>
    <cacheField name="TAG" numFmtId="0">
      <sharedItems containsBlank="1">
        <s v="103"/>
        <s v="957"/>
        <s v="967"/>
        <s v="976"/>
        <s v="982"/>
        <s v="983"/>
        <s v="988"/>
        <s v="989"/>
        <s v="999"/>
        <m/>
      </sharedItems>
    </cacheField>
    <cacheField name="Anm Birth Date" numFmtId="0">
      <sharedItems containsBlank="1">
        <s v="01/08/21"/>
        <s v="01/23/21"/>
        <s v="01/26/21"/>
        <s v="01/29/21"/>
        <s v="02/01/21"/>
        <s v="02/02/21"/>
        <s v="02/03/21"/>
        <s v="02/04/21"/>
        <s v="02/07/21"/>
        <m/>
      </sharedItems>
    </cacheField>
    <cacheField name="Reg No." numFmtId="0">
      <sharedItems containsBlank="1">
        <s v="20160045"/>
        <s v="20159489"/>
        <s v="20159491"/>
        <s v="20159496"/>
        <s v="20163195"/>
        <s v="20159500"/>
        <s v="20159510"/>
        <s v="20159503"/>
        <s v="20159508"/>
        <m/>
      </sharedItems>
    </cacheField>
    <cacheField name="Sire Name" numFmtId="0">
      <sharedItems containsBlank="1">
        <s v="Stevenson Turning Point"/>
        <s v="Sitz Thunderball 734E"/>
        <s v="Connealy Emerald"/>
        <s v="GB Fireball 672"/>
        <s v="OLC 1682 Payweight 023"/>
        <s v="OLC Top Cut 591"/>
        <s v="OLC Cowboy Up 253"/>
        <m/>
      </sharedItems>
    </cacheField>
    <cacheField name="Price" numFmtId="0">
      <sharedItems containsBlank="1">
        <s v="$3,750.00"/>
        <s v="$4,000.00"/>
        <s v="$3,500.00"/>
        <s v="$3,250.00"/>
        <m/>
      </sharedItems>
    </cacheField>
    <cacheField name="CED EPD" numFmtId="0">
      <sharedItems containsString="0" containsBlank="1" containsNumber="1" containsInteger="1">
        <n v="4.0"/>
        <n v="7.0"/>
        <n v="6.0"/>
        <n v="5.0"/>
        <n v="9.0"/>
        <n v="8.0"/>
        <m/>
      </sharedItems>
    </cacheField>
    <cacheField name="BW EPD" numFmtId="0">
      <sharedItems containsString="0" containsBlank="1" containsNumber="1">
        <n v="2.1"/>
        <n v="1.5"/>
        <n v="1.8"/>
        <n v="2.2"/>
        <n v="0.7"/>
        <n v="1.0"/>
        <n v="1.3"/>
        <m/>
      </sharedItems>
    </cacheField>
    <cacheField name="WN EPD" numFmtId="0">
      <sharedItems containsString="0" containsBlank="1" containsNumber="1" containsInteger="1">
        <n v="64.0"/>
        <n v="61.0"/>
        <n v="76.0"/>
        <n v="59.0"/>
        <n v="67.0"/>
        <n v="47.0"/>
        <n v="65.0"/>
        <n v="56.0"/>
        <n v="51.0"/>
        <m/>
      </sharedItems>
    </cacheField>
    <cacheField name="YW EPD" numFmtId="0">
      <sharedItems containsString="0" containsBlank="1" containsNumber="1" containsInteger="1">
        <n v="100.0"/>
        <n v="111.0"/>
        <n v="134.0"/>
        <n v="109.0"/>
        <n v="123.0"/>
        <n v="89.0"/>
        <n v="112.0"/>
        <n v="107.0"/>
        <n v="98.0"/>
        <m/>
      </sharedItems>
    </cacheField>
    <cacheField name="RADG EPD" numFmtId="0">
      <sharedItems containsString="0" containsBlank="1" containsNumber="1">
        <n v="0.23"/>
        <n v="0.26"/>
        <n v="0.31"/>
        <n v="0.28"/>
        <n v="0.27"/>
        <n v="0.24"/>
        <n v="0.3"/>
        <m/>
      </sharedItems>
    </cacheField>
    <cacheField name="YR Frame" numFmtId="0">
      <sharedItems containsString="0" containsBlank="1" containsNumber="1">
        <n v="5.7"/>
        <n v="5.4"/>
        <n v="5.5"/>
        <n v="5.0"/>
        <n v="5.6"/>
        <n v="4.8"/>
        <n v="5.1"/>
        <n v="4.6"/>
        <n v="5.2"/>
        <m/>
      </sharedItems>
    </cacheField>
    <cacheField name="YR Adj SC" numFmtId="0">
      <sharedItems containsString="0" containsBlank="1" containsNumber="1">
        <n v="35.92"/>
        <n v="34.94"/>
        <n v="32.06"/>
        <n v="32.65"/>
        <n v="34.75"/>
        <n v="34.29"/>
        <n v="34.31"/>
        <n v="35.35"/>
        <n v="42.42"/>
        <m/>
      </sharedItems>
    </cacheField>
    <cacheField name="YH EPD" numFmtId="0">
      <sharedItems containsString="0" containsBlank="1" containsNumber="1">
        <n v="0.5"/>
        <n v="0.4"/>
        <n v="-0.1"/>
        <n v="0.7"/>
        <n v="0.1"/>
        <m/>
      </sharedItems>
    </cacheField>
    <cacheField name="DOC EPD" numFmtId="0">
      <sharedItems containsString="0" containsBlank="1" containsNumber="1" containsInteger="1">
        <n v="-6.0"/>
        <n v="23.0"/>
        <n v="19.0"/>
        <n v="20.0"/>
        <n v="6.0"/>
        <n v="11.0"/>
        <n v="27.0"/>
        <n v="13.0"/>
        <m/>
      </sharedItems>
    </cacheField>
    <cacheField name="HP EPD" numFmtId="0">
      <sharedItems containsString="0" containsBlank="1" containsNumber="1">
        <n v="13.1"/>
        <n v="16.8"/>
        <n v="8.2"/>
        <n v="10.5"/>
        <n v="13.8"/>
        <n v="8.5"/>
        <n v="11.8"/>
        <n v="11.9"/>
        <n v="9.6"/>
        <m/>
      </sharedItems>
    </cacheField>
    <cacheField name="CEM EPD" numFmtId="0">
      <sharedItems containsString="0" containsBlank="1" containsNumber="1" containsInteger="1">
        <n v="1.0"/>
        <n v="12.0"/>
        <n v="5.0"/>
        <n v="8.0"/>
        <n v="11.0"/>
        <n v="10.0"/>
        <n v="9.0"/>
        <n v="3.0"/>
        <m/>
      </sharedItems>
    </cacheField>
    <cacheField name="Milk EPD" numFmtId="0">
      <sharedItems containsString="0" containsBlank="1" containsNumber="1" containsInteger="1">
        <n v="33.0"/>
        <n v="34.0"/>
        <n v="19.0"/>
        <n v="21.0"/>
        <n v="25.0"/>
        <n v="23.0"/>
        <n v="27.0"/>
        <n v="12.0"/>
        <m/>
      </sharedItems>
    </cacheField>
    <cacheField name="$EN" numFmtId="0">
      <sharedItems containsString="0" containsBlank="1" containsNumber="1" containsInteger="1">
        <n v="-9.0"/>
        <n v="-22.0"/>
        <n v="-10.0"/>
        <n v="3.0"/>
        <n v="-24.0"/>
        <n v="-2.0"/>
        <n v="-15.0"/>
        <n v="-14.0"/>
        <n v="-4.0"/>
        <m/>
      </sharedItems>
    </cacheField>
    <cacheField name="CW EPD" numFmtId="0">
      <sharedItems containsString="0" containsBlank="1" containsNumber="1" containsInteger="1">
        <n v="51.0"/>
        <n v="49.0"/>
        <n v="50.0"/>
        <n v="30.0"/>
        <n v="59.0"/>
        <n v="26.0"/>
        <n v="48.0"/>
        <n v="41.0"/>
        <n v="18.0"/>
        <m/>
      </sharedItems>
    </cacheField>
    <cacheField name="Marb EPD" numFmtId="0">
      <sharedItems containsString="0" containsBlank="1" containsNumber="1">
        <n v="0.35"/>
        <n v="0.73"/>
        <n v="0.76"/>
        <n v="1.01"/>
        <n v="0.97"/>
        <n v="0.88"/>
        <n v="0.61"/>
        <n v="0.85"/>
        <n v="0.82"/>
        <m/>
      </sharedItems>
    </cacheField>
    <cacheField name="RE EPD" numFmtId="0">
      <sharedItems containsString="0" containsBlank="1" containsNumber="1">
        <n v="0.87"/>
        <n v="0.43"/>
        <n v="0.8"/>
        <n v="0.35"/>
        <n v="0.64"/>
        <n v="0.29"/>
        <n v="0.86"/>
        <n v="0.59"/>
        <m/>
      </sharedItems>
    </cacheField>
    <cacheField name="FAT EPD" numFmtId="0">
      <sharedItems containsString="0" containsBlank="1" containsNumber="1">
        <n v="0.002"/>
        <n v="-0.011"/>
        <n v="0.037"/>
        <n v="0.023"/>
        <n v="0.01"/>
        <n v="0.003"/>
        <n v="-0.009"/>
        <m/>
      </sharedItems>
    </cacheField>
    <cacheField name="$W" numFmtId="0">
      <sharedItems containsString="0" containsBlank="1" containsNumber="1" containsInteger="1">
        <n v="79.0"/>
        <n v="73.0"/>
        <n v="74.0"/>
        <n v="59.0"/>
        <n v="65.0"/>
        <n v="48.0"/>
        <n v="39.0"/>
        <n v="56.0"/>
        <m/>
      </sharedItems>
    </cacheField>
    <cacheField name="$F" numFmtId="0">
      <sharedItems containsString="0" containsBlank="1" containsNumber="1" containsInteger="1">
        <n v="95.0"/>
        <n v="97.0"/>
        <n v="100.0"/>
        <n v="75.0"/>
        <n v="112.0"/>
        <n v="81.0"/>
        <n v="91.0"/>
        <n v="98.0"/>
        <n v="57.0"/>
        <m/>
      </sharedItems>
    </cacheField>
    <cacheField name="$G" numFmtId="0">
      <sharedItems containsString="0" containsBlank="1" containsNumber="1" containsInteger="1">
        <n v="41.0"/>
        <n v="53.0"/>
        <n v="56.0"/>
        <n v="62.0"/>
        <n v="64.0"/>
        <n v="57.0"/>
        <n v="59.0"/>
        <m/>
      </sharedItems>
    </cacheField>
    <cacheField name="$B" numFmtId="0">
      <sharedItems containsString="0" containsBlank="1" containsNumber="1" containsInteger="1">
        <n v="136.0"/>
        <n v="151.0"/>
        <n v="156.0"/>
        <n v="137.0"/>
        <n v="176.0"/>
        <n v="144.0"/>
        <n v="162.0"/>
        <n v="116.0"/>
        <m/>
      </sharedItems>
    </cacheField>
    <cacheField name="$C" numFmtId="0">
      <sharedItems containsString="0" containsBlank="1" containsNumber="1" containsInteger="1">
        <n v="244.0"/>
        <n v="272.0"/>
        <n v="269.0"/>
        <n v="252.0"/>
        <n v="297.0"/>
        <n v="230.0"/>
        <n v="247.0"/>
        <n v="262.0"/>
        <n v="210.0"/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 Table 1" cacheId="0" dataCaption="" compact="0" compactData="0">
  <location ref="A1:E10" firstHeaderRow="0" firstDataRow="0" firstDataCol="0"/>
  <pivotFields>
    <pivotField name="TAG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Anm Birth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Reg No.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Sire Name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Pric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CED EPD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BW EPD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WN EP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YW EP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RADG EPD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YR Fram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YR Adj SC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YH EPD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DOC EP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HP EP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CEM EP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Milk EP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$E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CW EP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Marb EP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RE EP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FAT EPD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$W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$F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$G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$B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$C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</pivotTableDefinition>
</file>

<file path=xl/tables/table1.xml><?xml version="1.0" encoding="utf-8"?>
<table xmlns="http://schemas.openxmlformats.org/spreadsheetml/2006/main" ref="A1:AA1000" displayName="Table_1" id="1">
  <tableColumns count="27">
    <tableColumn name="TAG" id="1"/>
    <tableColumn name="Anm Birth Date" id="2"/>
    <tableColumn name="Reg No." id="3"/>
    <tableColumn name="Sire Name" id="4"/>
    <tableColumn name="Price" id="5"/>
    <tableColumn name="CED EPD" id="6"/>
    <tableColumn name="BW EPD" id="7"/>
    <tableColumn name="WN EPD" id="8"/>
    <tableColumn name="YW EPD" id="9"/>
    <tableColumn name="RADG EPD" id="10"/>
    <tableColumn name="YR Frame" id="11"/>
    <tableColumn name="YR Adj SC" id="12"/>
    <tableColumn name="YH EPD" id="13"/>
    <tableColumn name="DOC EPD" id="14"/>
    <tableColumn name="HP EPD" id="15"/>
    <tableColumn name="CEM EPD" id="16"/>
    <tableColumn name="Milk EPD" id="17"/>
    <tableColumn name="$EN" id="18"/>
    <tableColumn name="CW EPD" id="19"/>
    <tableColumn name="Marb EPD" id="20"/>
    <tableColumn name="RE EPD" id="21"/>
    <tableColumn name="FAT EPD" id="22"/>
    <tableColumn name="$W" id="23"/>
    <tableColumn name="$F" id="24"/>
    <tableColumn name="$G" id="25"/>
    <tableColumn name="$B" id="26"/>
    <tableColumn name="$C" id="27"/>
  </tableColumns>
  <tableStyleInfo name="AAAPerfCustomRptWorksheet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10.57"/>
    <col customWidth="1" min="3" max="3" width="10.14"/>
    <col customWidth="1" min="4" max="4" width="23.0"/>
    <col customWidth="1" min="5" max="5" width="10.71"/>
    <col customWidth="1" min="6" max="6" width="4.57"/>
    <col customWidth="1" min="7" max="7" width="6.14"/>
    <col customWidth="1" min="8" max="8" width="5.29"/>
    <col customWidth="1" min="9" max="9" width="5.0"/>
    <col customWidth="1" min="10" max="10" width="6.43"/>
    <col customWidth="1" min="11" max="11" width="7.43"/>
    <col customWidth="1" min="12" max="12" width="7.86"/>
    <col customWidth="1" min="13" max="13" width="5.43"/>
    <col customWidth="1" min="14" max="14" width="6.0"/>
    <col customWidth="1" min="15" max="15" width="5.57"/>
    <col customWidth="1" min="16" max="16" width="5.71"/>
    <col customWidth="1" min="17" max="17" width="5.57"/>
    <col customWidth="1" min="18" max="18" width="5.86"/>
    <col customWidth="1" min="19" max="19" width="6.0"/>
    <col customWidth="1" min="20" max="20" width="6.86"/>
    <col customWidth="1" min="21" max="21" width="6.29"/>
    <col customWidth="1" min="22" max="22" width="6.43"/>
    <col customWidth="1" min="23" max="23" width="5.29"/>
    <col customWidth="1" min="24" max="24" width="4.29"/>
    <col customWidth="1" min="25" max="25" width="4.0"/>
    <col customWidth="1" min="26" max="26" width="5.0"/>
    <col customWidth="1" min="27" max="27" width="5.14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2" t="s">
        <v>26</v>
      </c>
    </row>
    <row r="2">
      <c r="A2" s="4" t="s">
        <v>27</v>
      </c>
      <c r="B2" s="4" t="s">
        <v>28</v>
      </c>
      <c r="C2" s="4" t="s">
        <v>29</v>
      </c>
      <c r="D2" s="4" t="s">
        <v>30</v>
      </c>
      <c r="E2" s="4" t="s">
        <v>31</v>
      </c>
      <c r="F2" s="4">
        <v>4.0</v>
      </c>
      <c r="G2" s="4">
        <v>2.1</v>
      </c>
      <c r="H2" s="4">
        <v>64.0</v>
      </c>
      <c r="I2" s="4">
        <v>100.0</v>
      </c>
      <c r="J2" s="4">
        <v>0.23</v>
      </c>
      <c r="K2" s="4">
        <v>5.7</v>
      </c>
      <c r="L2" s="4">
        <v>35.92</v>
      </c>
      <c r="M2" s="4">
        <v>0.5</v>
      </c>
      <c r="N2" s="4">
        <v>-6.0</v>
      </c>
      <c r="O2" s="4">
        <v>13.1</v>
      </c>
      <c r="P2" s="4">
        <v>1.0</v>
      </c>
      <c r="Q2" s="4">
        <v>33.0</v>
      </c>
      <c r="R2" s="4">
        <v>-9.0</v>
      </c>
      <c r="S2" s="4">
        <v>51.0</v>
      </c>
      <c r="T2" s="4">
        <v>0.35</v>
      </c>
      <c r="U2" s="4">
        <v>0.87</v>
      </c>
      <c r="V2" s="4">
        <v>0.002</v>
      </c>
      <c r="W2" s="4">
        <v>79.0</v>
      </c>
      <c r="X2" s="4">
        <v>95.0</v>
      </c>
      <c r="Y2" s="4">
        <v>41.0</v>
      </c>
      <c r="Z2" s="4">
        <v>136.0</v>
      </c>
      <c r="AA2" s="4">
        <v>244.0</v>
      </c>
    </row>
    <row r="3">
      <c r="A3" s="4" t="s">
        <v>32</v>
      </c>
      <c r="B3" s="4" t="s">
        <v>33</v>
      </c>
      <c r="C3" s="4" t="s">
        <v>34</v>
      </c>
      <c r="D3" s="4" t="s">
        <v>35</v>
      </c>
      <c r="E3" s="4" t="s">
        <v>36</v>
      </c>
      <c r="F3" s="4">
        <v>7.0</v>
      </c>
      <c r="G3" s="4">
        <v>1.5</v>
      </c>
      <c r="H3" s="4">
        <v>61.0</v>
      </c>
      <c r="I3" s="4">
        <v>111.0</v>
      </c>
      <c r="J3" s="4">
        <v>0.26</v>
      </c>
      <c r="K3" s="4">
        <v>5.4</v>
      </c>
      <c r="L3" s="4">
        <v>34.94</v>
      </c>
      <c r="M3" s="4">
        <v>0.4</v>
      </c>
      <c r="N3" s="4">
        <v>23.0</v>
      </c>
      <c r="O3" s="4">
        <v>16.8</v>
      </c>
      <c r="P3" s="4">
        <v>12.0</v>
      </c>
      <c r="Q3" s="4">
        <v>34.0</v>
      </c>
      <c r="R3" s="4">
        <v>-22.0</v>
      </c>
      <c r="S3" s="4">
        <v>49.0</v>
      </c>
      <c r="T3" s="4">
        <v>0.73</v>
      </c>
      <c r="U3" s="4">
        <v>0.43</v>
      </c>
      <c r="V3" s="4">
        <v>-0.011</v>
      </c>
      <c r="W3" s="4">
        <v>73.0</v>
      </c>
      <c r="X3" s="4">
        <v>97.0</v>
      </c>
      <c r="Y3" s="4">
        <v>53.0</v>
      </c>
      <c r="Z3" s="4">
        <v>151.0</v>
      </c>
      <c r="AA3" s="4">
        <v>272.0</v>
      </c>
    </row>
    <row r="4">
      <c r="A4" s="4" t="s">
        <v>37</v>
      </c>
      <c r="B4" s="4" t="s">
        <v>38</v>
      </c>
      <c r="C4" s="4" t="s">
        <v>39</v>
      </c>
      <c r="D4" s="4" t="s">
        <v>40</v>
      </c>
      <c r="E4" s="4" t="s">
        <v>36</v>
      </c>
      <c r="F4" s="4">
        <v>4.0</v>
      </c>
      <c r="G4" s="4">
        <v>1.8</v>
      </c>
      <c r="H4" s="4">
        <v>76.0</v>
      </c>
      <c r="I4" s="4">
        <v>134.0</v>
      </c>
      <c r="J4" s="4">
        <v>0.31</v>
      </c>
      <c r="K4" s="4">
        <v>5.5</v>
      </c>
      <c r="L4" s="4">
        <v>32.06</v>
      </c>
      <c r="M4" s="4">
        <v>0.4</v>
      </c>
      <c r="N4" s="4">
        <v>19.0</v>
      </c>
      <c r="O4" s="4">
        <v>8.2</v>
      </c>
      <c r="P4" s="4">
        <v>5.0</v>
      </c>
      <c r="Q4" s="4">
        <v>19.0</v>
      </c>
      <c r="R4" s="4">
        <v>-10.0</v>
      </c>
      <c r="S4" s="4">
        <v>50.0</v>
      </c>
      <c r="T4" s="4">
        <v>0.76</v>
      </c>
      <c r="U4" s="4">
        <v>0.8</v>
      </c>
      <c r="V4" s="4">
        <v>0.037</v>
      </c>
      <c r="W4" s="4">
        <v>74.0</v>
      </c>
      <c r="X4" s="4">
        <v>100.0</v>
      </c>
      <c r="Y4" s="4">
        <v>56.0</v>
      </c>
      <c r="Z4" s="4">
        <v>156.0</v>
      </c>
      <c r="AA4" s="4">
        <v>269.0</v>
      </c>
    </row>
    <row r="5">
      <c r="A5" s="4" t="s">
        <v>41</v>
      </c>
      <c r="B5" s="4" t="s">
        <v>42</v>
      </c>
      <c r="C5" s="4" t="s">
        <v>43</v>
      </c>
      <c r="D5" s="4" t="s">
        <v>35</v>
      </c>
      <c r="E5" s="4" t="s">
        <v>36</v>
      </c>
      <c r="F5" s="4">
        <v>6.0</v>
      </c>
      <c r="G5" s="4">
        <v>1.8</v>
      </c>
      <c r="H5" s="4">
        <v>59.0</v>
      </c>
      <c r="I5" s="4">
        <v>109.0</v>
      </c>
      <c r="J5" s="4">
        <v>0.26</v>
      </c>
      <c r="K5" s="4">
        <v>5.0</v>
      </c>
      <c r="L5" s="4">
        <v>32.65</v>
      </c>
      <c r="M5" s="4">
        <v>-0.1</v>
      </c>
      <c r="N5" s="4">
        <v>20.0</v>
      </c>
      <c r="O5" s="4">
        <v>10.5</v>
      </c>
      <c r="P5" s="4">
        <v>8.0</v>
      </c>
      <c r="Q5" s="4">
        <v>21.0</v>
      </c>
      <c r="R5" s="4">
        <v>3.0</v>
      </c>
      <c r="S5" s="4">
        <v>30.0</v>
      </c>
      <c r="T5" s="4">
        <v>1.01</v>
      </c>
      <c r="U5" s="4">
        <v>0.35</v>
      </c>
      <c r="V5" s="4">
        <v>0.023</v>
      </c>
      <c r="W5" s="4">
        <v>59.0</v>
      </c>
      <c r="X5" s="4">
        <v>75.0</v>
      </c>
      <c r="Y5" s="4">
        <v>62.0</v>
      </c>
      <c r="Z5" s="4">
        <v>137.0</v>
      </c>
      <c r="AA5" s="4">
        <v>252.0</v>
      </c>
    </row>
    <row r="6">
      <c r="A6" s="4" t="s">
        <v>44</v>
      </c>
      <c r="B6" s="4" t="s">
        <v>45</v>
      </c>
      <c r="C6" s="4" t="s">
        <v>46</v>
      </c>
      <c r="D6" s="4" t="s">
        <v>47</v>
      </c>
      <c r="E6" s="4" t="s">
        <v>48</v>
      </c>
      <c r="F6" s="4">
        <v>5.0</v>
      </c>
      <c r="G6" s="4">
        <v>2.2</v>
      </c>
      <c r="H6" s="4">
        <v>67.0</v>
      </c>
      <c r="I6" s="4">
        <v>123.0</v>
      </c>
      <c r="J6" s="4">
        <v>0.28</v>
      </c>
      <c r="K6" s="4">
        <v>5.6</v>
      </c>
      <c r="L6" s="4">
        <v>34.75</v>
      </c>
      <c r="M6" s="4">
        <v>0.7</v>
      </c>
      <c r="N6" s="4">
        <v>23.0</v>
      </c>
      <c r="O6" s="4">
        <v>13.8</v>
      </c>
      <c r="P6" s="4">
        <v>12.0</v>
      </c>
      <c r="Q6" s="4">
        <v>25.0</v>
      </c>
      <c r="R6" s="4">
        <v>-24.0</v>
      </c>
      <c r="S6" s="4">
        <v>59.0</v>
      </c>
      <c r="T6" s="4">
        <v>0.97</v>
      </c>
      <c r="U6" s="4">
        <v>0.64</v>
      </c>
      <c r="V6" s="4">
        <v>0.023</v>
      </c>
      <c r="W6" s="4">
        <v>65.0</v>
      </c>
      <c r="X6" s="4">
        <v>112.0</v>
      </c>
      <c r="Y6" s="4">
        <v>64.0</v>
      </c>
      <c r="Z6" s="4">
        <v>176.0</v>
      </c>
      <c r="AA6" s="4">
        <v>297.0</v>
      </c>
    </row>
    <row r="7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>
        <v>9.0</v>
      </c>
      <c r="G7" s="4">
        <v>0.7</v>
      </c>
      <c r="H7" s="4">
        <v>47.0</v>
      </c>
      <c r="I7" s="4">
        <v>89.0</v>
      </c>
      <c r="J7" s="4">
        <v>0.27</v>
      </c>
      <c r="K7" s="4">
        <v>4.8</v>
      </c>
      <c r="L7" s="4">
        <v>34.29</v>
      </c>
      <c r="M7" s="4">
        <v>0.1</v>
      </c>
      <c r="N7" s="4">
        <v>6.0</v>
      </c>
      <c r="O7" s="4">
        <v>8.5</v>
      </c>
      <c r="P7" s="4">
        <v>11.0</v>
      </c>
      <c r="Q7" s="4">
        <v>23.0</v>
      </c>
      <c r="R7" s="4">
        <v>-2.0</v>
      </c>
      <c r="S7" s="4">
        <v>26.0</v>
      </c>
      <c r="T7" s="4">
        <v>0.88</v>
      </c>
      <c r="U7" s="4">
        <v>0.29</v>
      </c>
      <c r="V7" s="4">
        <v>0.01</v>
      </c>
      <c r="W7" s="4">
        <v>48.0</v>
      </c>
      <c r="X7" s="4">
        <v>81.0</v>
      </c>
      <c r="Y7" s="4">
        <v>57.0</v>
      </c>
      <c r="Z7" s="4">
        <v>137.0</v>
      </c>
      <c r="AA7" s="4">
        <v>230.0</v>
      </c>
    </row>
    <row r="8">
      <c r="A8" s="4" t="s">
        <v>54</v>
      </c>
      <c r="B8" s="4" t="s">
        <v>55</v>
      </c>
      <c r="C8" s="4" t="s">
        <v>56</v>
      </c>
      <c r="D8" s="4" t="s">
        <v>57</v>
      </c>
      <c r="E8" s="4" t="s">
        <v>31</v>
      </c>
      <c r="F8" s="4">
        <v>8.0</v>
      </c>
      <c r="G8" s="4">
        <v>0.7</v>
      </c>
      <c r="H8" s="4">
        <v>65.0</v>
      </c>
      <c r="I8" s="4">
        <v>112.0</v>
      </c>
      <c r="J8" s="4">
        <v>0.24</v>
      </c>
      <c r="K8" s="4">
        <v>5.1</v>
      </c>
      <c r="L8" s="4">
        <v>34.31</v>
      </c>
      <c r="M8" s="4">
        <v>0.5</v>
      </c>
      <c r="N8" s="4">
        <v>11.0</v>
      </c>
      <c r="O8" s="4">
        <v>11.8</v>
      </c>
      <c r="P8" s="4">
        <v>10.0</v>
      </c>
      <c r="Q8" s="4">
        <v>27.0</v>
      </c>
      <c r="R8" s="4">
        <v>-15.0</v>
      </c>
      <c r="S8" s="4">
        <v>48.0</v>
      </c>
      <c r="T8" s="4">
        <v>0.61</v>
      </c>
      <c r="U8" s="4">
        <v>0.86</v>
      </c>
      <c r="V8" s="4">
        <v>0.003</v>
      </c>
      <c r="W8" s="4">
        <v>73.0</v>
      </c>
      <c r="X8" s="4">
        <v>91.0</v>
      </c>
      <c r="Y8" s="4">
        <v>53.0</v>
      </c>
      <c r="Z8" s="4">
        <v>144.0</v>
      </c>
      <c r="AA8" s="4">
        <v>247.0</v>
      </c>
    </row>
    <row r="9">
      <c r="A9" s="4" t="s">
        <v>58</v>
      </c>
      <c r="B9" s="4" t="s">
        <v>59</v>
      </c>
      <c r="C9" s="4" t="s">
        <v>60</v>
      </c>
      <c r="D9" s="4" t="s">
        <v>40</v>
      </c>
      <c r="E9" s="4" t="s">
        <v>31</v>
      </c>
      <c r="F9" s="4">
        <v>8.0</v>
      </c>
      <c r="G9" s="4">
        <v>1.0</v>
      </c>
      <c r="H9" s="4">
        <v>56.0</v>
      </c>
      <c r="I9" s="4">
        <v>107.0</v>
      </c>
      <c r="J9" s="4">
        <v>0.3</v>
      </c>
      <c r="K9" s="4">
        <v>4.6</v>
      </c>
      <c r="L9" s="4">
        <v>35.35</v>
      </c>
      <c r="M9" s="4">
        <v>0.1</v>
      </c>
      <c r="N9" s="4">
        <v>27.0</v>
      </c>
      <c r="O9" s="4">
        <v>11.9</v>
      </c>
      <c r="P9" s="4">
        <v>9.0</v>
      </c>
      <c r="Q9" s="4">
        <v>12.0</v>
      </c>
      <c r="R9" s="4">
        <v>-14.0</v>
      </c>
      <c r="S9" s="4">
        <v>41.0</v>
      </c>
      <c r="T9" s="4">
        <v>0.85</v>
      </c>
      <c r="U9" s="4">
        <v>0.87</v>
      </c>
      <c r="V9" s="4">
        <v>-0.011</v>
      </c>
      <c r="W9" s="4">
        <v>39.0</v>
      </c>
      <c r="X9" s="4">
        <v>98.0</v>
      </c>
      <c r="Y9" s="4">
        <v>64.0</v>
      </c>
      <c r="Z9" s="4">
        <v>162.0</v>
      </c>
      <c r="AA9" s="4">
        <v>262.0</v>
      </c>
    </row>
    <row r="10">
      <c r="A10" s="4" t="s">
        <v>61</v>
      </c>
      <c r="B10" s="4" t="s">
        <v>62</v>
      </c>
      <c r="C10" s="4" t="s">
        <v>63</v>
      </c>
      <c r="D10" s="4" t="s">
        <v>64</v>
      </c>
      <c r="E10" s="4" t="s">
        <v>48</v>
      </c>
      <c r="F10" s="4">
        <v>9.0</v>
      </c>
      <c r="G10" s="4">
        <v>1.3</v>
      </c>
      <c r="H10" s="4">
        <v>51.0</v>
      </c>
      <c r="I10" s="4">
        <v>98.0</v>
      </c>
      <c r="J10" s="4">
        <v>0.24</v>
      </c>
      <c r="K10" s="4">
        <v>5.2</v>
      </c>
      <c r="L10" s="4">
        <v>42.42</v>
      </c>
      <c r="M10" s="4">
        <v>0.1</v>
      </c>
      <c r="N10" s="4">
        <v>13.0</v>
      </c>
      <c r="O10" s="4">
        <v>9.6</v>
      </c>
      <c r="P10" s="4">
        <v>3.0</v>
      </c>
      <c r="Q10" s="4">
        <v>27.0</v>
      </c>
      <c r="R10" s="4">
        <v>-4.0</v>
      </c>
      <c r="S10" s="4">
        <v>18.0</v>
      </c>
      <c r="T10" s="4">
        <v>0.82</v>
      </c>
      <c r="U10" s="4">
        <v>0.59</v>
      </c>
      <c r="V10" s="4">
        <v>-0.009</v>
      </c>
      <c r="W10" s="4">
        <v>56.0</v>
      </c>
      <c r="X10" s="4">
        <v>57.0</v>
      </c>
      <c r="Y10" s="4">
        <v>59.0</v>
      </c>
      <c r="Z10" s="4">
        <v>116.0</v>
      </c>
      <c r="AA10" s="4">
        <v>210.0</v>
      </c>
    </row>
    <row r="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</sheetData>
  <printOptions gridLines="1"/>
  <pageMargins bottom="0.75" footer="0.0" header="0.0" left="0.25" right="0.25" top="0.75"/>
  <pageSetup orientation="landscape"/>
  <rowBreaks count="1" manualBreakCount="1">
    <brk id="10" man="1"/>
  </rowBreaks>
  <colBreaks count="2" manualBreakCount="2">
    <brk man="1"/>
    <brk id="27" man="1"/>
  </colBreaks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sheetData>
    <row r="1"/>
    <row r="2"/>
    <row r="3"/>
    <row r="4"/>
    <row r="5"/>
    <row r="6"/>
    <row r="7"/>
    <row r="8"/>
    <row r="9"/>
    <row r="10"/>
  </sheetData>
  <drawing r:id="rId2"/>
</worksheet>
</file>